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</sheets>
  <definedNames>
    <definedName name="_xlnm.Print_Area" localSheetId="0">'List1'!$A$1:$CU$151</definedName>
  </definedNames>
  <calcPr fullCalcOnLoad="1"/>
</workbook>
</file>

<file path=xl/sharedStrings.xml><?xml version="1.0" encoding="utf-8"?>
<sst xmlns="http://schemas.openxmlformats.org/spreadsheetml/2006/main" count="70" uniqueCount="50">
  <si>
    <t>nákladů z utkání družstva</t>
  </si>
  <si>
    <t>konaného dne</t>
  </si>
  <si>
    <t>s družstvem</t>
  </si>
  <si>
    <t>v soutěži</t>
  </si>
  <si>
    <t>odjezd</t>
  </si>
  <si>
    <t>hod.</t>
  </si>
  <si>
    <t>Poř.</t>
  </si>
  <si>
    <t>Jméno a příjmení</t>
  </si>
  <si>
    <t>podpis</t>
  </si>
  <si>
    <t>stravné Kč</t>
  </si>
  <si>
    <t>čís.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</si>
  <si>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</si>
  <si>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</si>
  <si>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</si>
  <si>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</si>
  <si>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</si>
  <si>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</si>
  <si>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</si>
  <si>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</si>
  <si>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</si>
  <si>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</si>
  <si>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</si>
  <si>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</si>
  <si>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</si>
  <si>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</si>
  <si>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</si>
  <si>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</si>
  <si>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 Kč</t>
  </si>
  <si>
    <t>Jízdné z Hradce Králové do</t>
  </si>
  <si>
    <t>Vlak</t>
  </si>
  <si>
    <t>ks jízdenek po Kč</t>
  </si>
  <si>
    <t>celkem Kč</t>
  </si>
  <si>
    <t>Autobus</t>
  </si>
  <si>
    <t>Doprava vlastním motorovým vozidlem:</t>
  </si>
  <si>
    <t>Značka</t>
  </si>
  <si>
    <t>SPZ</t>
  </si>
  <si>
    <t>km</t>
  </si>
  <si>
    <t>Kč</t>
  </si>
  <si>
    <t>vyúčtoval</t>
  </si>
  <si>
    <t>:</t>
  </si>
  <si>
    <t>schválil</t>
  </si>
  <si>
    <t>V Hradci Králové dne</t>
  </si>
  <si>
    <t>hospodář</t>
  </si>
  <si>
    <t>Kč/km</t>
  </si>
  <si>
    <t>a zpět.</t>
  </si>
  <si>
    <t>VYÚČTOVÁNÍ CESTOVNÉ</t>
  </si>
  <si>
    <t>příjezd</t>
  </si>
  <si>
    <t>TJ Slavia Hradec Králové, z.s.</t>
  </si>
  <si>
    <t xml:space="preserve">oddíl: </t>
  </si>
  <si>
    <t xml:space="preserve">jméno + podpis 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</si>
</sst>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GBP&quot;;\-#,##0\ &quot;GBP&quot;"/>
    <numFmt numFmtId="165" formatCode="#,##0\ &quot;GBP&quot;;[Red]\-#,##0\ &quot;GBP&quot;"/>
    <numFmt numFmtId="166" formatCode="#,##0.00\ &quot;GBP&quot;;\-#,##0.00\ &quot;GBP&quot;"/>
    <numFmt numFmtId="167" formatCode="#,##0.00\ &quot;GBP&quot;;[Red]\-#,##0.00\ &quot;GBP&quot;"/>
    <numFmt numFmtId="168" formatCode="_-* #,##0\ &quot;GBP&quot;_-;\-* #,##0\ &quot;GBP&quot;_-;_-* &quot;-&quot;\ &quot;GBP&quot;_-;_-@_-"/>
    <numFmt numFmtId="169" formatCode="_-* #,##0\ _G_B_P_-;\-* #,##0\ _G_B_P_-;_-* &quot;-&quot;\ _G_B_P_-;_-@_-"/>
    <numFmt numFmtId="170" formatCode="_-* #,##0.00\ &quot;GBP&quot;_-;\-* #,##0.00\ &quot;GBP&quot;_-;_-* &quot;-&quot;??\ &quot;GBP&quot;_-;_-@_-"/>
    <numFmt numFmtId="171" formatCode="_-* #,##0.00\ _G_B_P_-;\-* #,##0.00\ _G_B_P_-;_-* &quot;-&quot;??\ _G_B_P_-;_-@_-"/>
    <numFmt numFmtId="172" formatCode="#,##0\ &quot;Ł&quot;;\-#,##0\ &quot;Ł&quot;"/>
    <numFmt numFmtId="173" formatCode="#,##0\ &quot;Ł&quot;;[Red]\-#,##0\ &quot;Ł&quot;"/>
    <numFmt numFmtId="174" formatCode="#,##0.00\ &quot;Ł&quot;;\-#,##0.00\ &quot;Ł&quot;"/>
    <numFmt numFmtId="175" formatCode="#,##0.00\ &quot;Ł&quot;;[Red]\-#,##0.00\ &quot;Ł&quot;"/>
    <numFmt numFmtId="176" formatCode="_-* #,##0\ &quot;Ł&quot;_-;\-* #,##0\ &quot;Ł&quot;_-;_-* &quot;-&quot;\ &quot;Ł&quot;_-;_-@_-"/>
    <numFmt numFmtId="177" formatCode="_-* #,##0\ _Ł_-;\-* #,##0\ _Ł_-;_-* &quot;-&quot;\ _Ł_-;_-@_-"/>
    <numFmt numFmtId="178" formatCode="_-* #,##0.00\ &quot;Ł&quot;_-;\-* #,##0.00\ &quot;Ł&quot;_-;_-* &quot;-&quot;??\ &quot;Ł&quot;_-;_-@_-"/>
    <numFmt numFmtId="179" formatCode="_-* #,##0.00\ _Ł_-;\-* #,##0.00\ _Ł_-;_-* &quot;-&quot;??\ _Ł_-;_-@_-"/>
    <numFmt numFmtId="180" formatCode="#,##0.00\ _Ł"/>
    <numFmt numFmtId="181" formatCode="_-* #,##0\ &quot;,-&quot;_-;\-* #,##0\ &quot;,-&quot;_-;_-* &quot;-&quot;\ &quot;Kč&quot;_-;_-@_-"/>
    <numFmt numFmtId="182" formatCode="_-* #,##0\ &quot;,-&quot;_-;\-* #,##0\ &quot;,-&quot;_-;_-* \ &quot;Kč&quot;_-;_-@_-"/>
    <numFmt numFmtId="183" formatCode="_-* #,##0\ &quot;,-&quot;_-;\-* #,##0\ &quot;,-&quot;_-;_-* \ &quot;-&quot;_-;_-@_-"/>
    <numFmt numFmtId="184" formatCode="_-* #,##0\ _-;\-* #,##0\ _-;_-* \ &quot;-&quot;_-;_-@_-"/>
    <numFmt numFmtId="185" formatCode="#0.00\ _Ł;&quot;_&quot;"/>
    <numFmt numFmtId="186" formatCode="##0\ _Ł;&quot;-&quot;"/>
    <numFmt numFmtId="187" formatCode="##0\ ;&quot;-&quot;"/>
    <numFmt numFmtId="188" formatCode="##0\;##0\;&quot;-&quot;"/>
    <numFmt numFmtId="189" formatCode="##0\ ;##0\ ;&quot;-&quot;\ ;"/>
    <numFmt numFmtId="190" formatCode="##0.00\ ;##0.00\ ;&quot;-&quot;\ ;"/>
  </numFmts>
  <fonts count="46">
    <font>
      <sz val="10"/>
      <name val="Arial CE"/>
      <family val="0"/>
    </font>
    <font>
      <sz val="12"/>
      <name val="Univers CE"/>
      <family val="0"/>
    </font>
    <font>
      <b/>
      <u val="single"/>
      <sz val="16"/>
      <name val="Univers CE"/>
      <family val="0"/>
    </font>
    <font>
      <sz val="12"/>
      <name val="Arial CE"/>
      <family val="2"/>
    </font>
    <font>
      <sz val="11"/>
      <name val="Arial CE"/>
      <family val="2"/>
    </font>
    <font>
      <sz val="12"/>
      <name val="Unicers CE"/>
      <family val="0"/>
    </font>
    <font>
      <sz val="10"/>
      <name val="Univers CE"/>
      <family val="0"/>
    </font>
    <font>
      <sz val="11"/>
      <name val="Univers CE"/>
      <family val="0"/>
    </font>
    <font>
      <sz val="8"/>
      <name val="Arial CE"/>
      <family val="2"/>
    </font>
    <font>
      <b/>
      <sz val="12"/>
      <name val="Arial CE"/>
      <family val="2"/>
    </font>
    <font>
      <vertAlign val="superscript"/>
      <sz val="10"/>
      <name val="Univers CE"/>
      <family val="0"/>
    </font>
    <font>
      <b/>
      <sz val="12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177" fontId="4" fillId="33" borderId="0" xfId="0" applyNumberFormat="1" applyFont="1" applyFill="1" applyBorder="1" applyAlignment="1" applyProtection="1">
      <alignment horizontal="center"/>
      <protection locked="0"/>
    </xf>
    <xf numFmtId="177" fontId="4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14" xfId="0" applyFont="1" applyBorder="1" applyAlignment="1" applyProtection="1">
      <alignment horizontal="left" indent="2"/>
      <protection locked="0"/>
    </xf>
    <xf numFmtId="0" fontId="4" fillId="0" borderId="15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6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7" xfId="0" applyFont="1" applyBorder="1" applyAlignment="1" applyProtection="1">
      <alignment horizontal="left" indent="2"/>
      <protection locked="0"/>
    </xf>
    <xf numFmtId="0" fontId="4" fillId="0" borderId="18" xfId="0" applyFont="1" applyBorder="1" applyAlignment="1" applyProtection="1">
      <alignment horizontal="left" indent="2"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90" fontId="0" fillId="0" borderId="0" xfId="0" applyNumberFormat="1" applyFont="1" applyBorder="1" applyAlignment="1" applyProtection="1">
      <alignment horizontal="center"/>
      <protection locked="0"/>
    </xf>
    <xf numFmtId="190" fontId="0" fillId="0" borderId="10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83" fontId="0" fillId="33" borderId="14" xfId="0" applyNumberFormat="1" applyFill="1" applyBorder="1" applyAlignment="1" applyProtection="1">
      <alignment horizontal="right"/>
      <protection locked="0"/>
    </xf>
    <xf numFmtId="183" fontId="0" fillId="33" borderId="15" xfId="0" applyNumberFormat="1" applyFill="1" applyBorder="1" applyAlignment="1" applyProtection="1">
      <alignment horizontal="right"/>
      <protection locked="0"/>
    </xf>
    <xf numFmtId="183" fontId="0" fillId="33" borderId="16" xfId="0" applyNumberFormat="1" applyFill="1" applyBorder="1" applyAlignment="1" applyProtection="1">
      <alignment horizontal="right"/>
      <protection locked="0"/>
    </xf>
    <xf numFmtId="183" fontId="0" fillId="33" borderId="0" xfId="0" applyNumberFormat="1" applyFill="1" applyBorder="1" applyAlignment="1" applyProtection="1">
      <alignment horizontal="right"/>
      <protection locked="0"/>
    </xf>
    <xf numFmtId="183" fontId="0" fillId="33" borderId="17" xfId="0" applyNumberFormat="1" applyFill="1" applyBorder="1" applyAlignment="1" applyProtection="1">
      <alignment horizontal="right"/>
      <protection locked="0"/>
    </xf>
    <xf numFmtId="183" fontId="0" fillId="33" borderId="18" xfId="0" applyNumberFormat="1" applyFill="1" applyBorder="1" applyAlignment="1" applyProtection="1">
      <alignment horizontal="right"/>
      <protection locked="0"/>
    </xf>
    <xf numFmtId="183" fontId="0" fillId="33" borderId="14" xfId="0" applyNumberFormat="1" applyFill="1" applyBorder="1" applyAlignment="1" applyProtection="1">
      <alignment horizontal="right" vertical="center"/>
      <protection locked="0"/>
    </xf>
    <xf numFmtId="183" fontId="0" fillId="33" borderId="15" xfId="0" applyNumberFormat="1" applyFill="1" applyBorder="1" applyAlignment="1" applyProtection="1">
      <alignment horizontal="right" vertical="center"/>
      <protection locked="0"/>
    </xf>
    <xf numFmtId="183" fontId="0" fillId="33" borderId="16" xfId="0" applyNumberFormat="1" applyFill="1" applyBorder="1" applyAlignment="1" applyProtection="1">
      <alignment horizontal="right" vertical="center"/>
      <protection locked="0"/>
    </xf>
    <xf numFmtId="183" fontId="0" fillId="33" borderId="0" xfId="0" applyNumberFormat="1" applyFill="1" applyBorder="1" applyAlignment="1" applyProtection="1">
      <alignment horizontal="right" vertical="center"/>
      <protection locked="0"/>
    </xf>
    <xf numFmtId="183" fontId="0" fillId="33" borderId="17" xfId="0" applyNumberFormat="1" applyFill="1" applyBorder="1" applyAlignment="1" applyProtection="1">
      <alignment horizontal="right" vertical="center"/>
      <protection locked="0"/>
    </xf>
    <xf numFmtId="183" fontId="0" fillId="33" borderId="18" xfId="0" applyNumberFormat="1" applyFill="1" applyBorder="1" applyAlignment="1" applyProtection="1">
      <alignment horizontal="right" vertical="center"/>
      <protection locked="0"/>
    </xf>
    <xf numFmtId="183" fontId="4" fillId="33" borderId="0" xfId="0" applyNumberFormat="1" applyFont="1" applyFill="1" applyBorder="1" applyAlignment="1" applyProtection="1">
      <alignment horizontal="center"/>
      <protection locked="0"/>
    </xf>
    <xf numFmtId="183" fontId="4" fillId="33" borderId="10" xfId="0" applyNumberFormat="1" applyFont="1" applyFill="1" applyBorder="1" applyAlignment="1" applyProtection="1">
      <alignment horizontal="center"/>
      <protection locked="0"/>
    </xf>
    <xf numFmtId="183" fontId="4" fillId="33" borderId="0" xfId="0" applyNumberFormat="1" applyFont="1" applyFill="1" applyBorder="1" applyAlignment="1" applyProtection="1">
      <alignment horizontal="left" indent="6"/>
      <protection locked="0"/>
    </xf>
    <xf numFmtId="183" fontId="4" fillId="33" borderId="10" xfId="0" applyNumberFormat="1" applyFont="1" applyFill="1" applyBorder="1" applyAlignment="1" applyProtection="1">
      <alignment horizontal="left" indent="6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9" fontId="9" fillId="0" borderId="0" xfId="0" applyNumberFormat="1" applyFont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center"/>
    </xf>
    <xf numFmtId="0" fontId="9" fillId="33" borderId="10" xfId="0" applyFont="1" applyFill="1" applyBorder="1" applyAlignment="1" applyProtection="1">
      <alignment horizontal="center"/>
      <protection locked="0"/>
    </xf>
    <xf numFmtId="16" fontId="4" fillId="33" borderId="0" xfId="0" applyNumberFormat="1" applyFont="1" applyFill="1" applyBorder="1" applyAlignment="1" applyProtection="1">
      <alignment horizontal="center"/>
      <protection locked="0"/>
    </xf>
    <xf numFmtId="16" fontId="4" fillId="33" borderId="1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84" fontId="4" fillId="33" borderId="0" xfId="0" applyNumberFormat="1" applyFont="1" applyFill="1" applyBorder="1" applyAlignment="1">
      <alignment horizontal="center"/>
    </xf>
    <xf numFmtId="184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9" fontId="9" fillId="0" borderId="14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7" xfId="0" applyNumberFormat="1" applyFont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87" fontId="0" fillId="0" borderId="0" xfId="0" applyNumberFormat="1" applyFon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20" fontId="3" fillId="0" borderId="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4" fillId="0" borderId="0" xfId="47" applyNumberFormat="1" applyFont="1" applyBorder="1" applyAlignment="1" applyProtection="1">
      <alignment horizontal="center"/>
      <protection locked="0"/>
    </xf>
    <xf numFmtId="14" fontId="4" fillId="0" borderId="10" xfId="47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3" fontId="4" fillId="33" borderId="0" xfId="0" applyNumberFormat="1" applyFont="1" applyFill="1" applyBorder="1" applyAlignment="1" applyProtection="1">
      <alignment horizontal="left"/>
      <protection locked="0"/>
    </xf>
    <xf numFmtId="183" fontId="4" fillId="33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79"/>
  <sheetViews>
    <sheetView tabSelected="1" zoomScalePageLayoutView="0" workbookViewId="0" topLeftCell="A1">
      <selection activeCell="CG19" sqref="CG19:CU21"/>
    </sheetView>
  </sheetViews>
  <sheetFormatPr defaultColWidth="9.00390625" defaultRowHeight="12.75"/>
  <cols>
    <col min="1" max="98" width="0.875" style="0" customWidth="1"/>
  </cols>
  <sheetData>
    <row r="1" spans="88:99" ht="4.5" customHeight="1"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</row>
    <row r="2" spans="1:99" ht="4.5" customHeight="1">
      <c r="A2" s="138" t="s">
        <v>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</row>
    <row r="3" spans="1:99" ht="4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</row>
    <row r="4" spans="1:99" ht="4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</row>
    <row r="5" spans="1:99" ht="4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</row>
    <row r="6" spans="88:99" ht="1.5" customHeight="1"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</row>
    <row r="7" spans="49:99" ht="4.5" customHeight="1">
      <c r="AW7" s="139" t="s">
        <v>48</v>
      </c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</row>
    <row r="8" spans="49:99" ht="4.5" customHeight="1"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</row>
    <row r="9" spans="49:99" ht="4.5" customHeight="1"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</row>
    <row r="10" spans="88:99" ht="4.5" customHeight="1"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</row>
    <row r="11" spans="88:99" ht="4.5" customHeight="1"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</row>
    <row r="12" spans="1:99" ht="7.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 t="s">
        <v>45</v>
      </c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</row>
    <row r="13" spans="1:99" ht="4.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</row>
    <row r="14" spans="1:99" ht="4.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</row>
    <row r="15" spans="1:99" ht="4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</row>
    <row r="16" spans="1:99" ht="4.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</row>
    <row r="17" spans="1:99" ht="7.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</row>
    <row r="18" spans="1:99" ht="4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</row>
    <row r="19" spans="1:99" ht="4.5" customHeight="1">
      <c r="A19" s="117" t="s">
        <v>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7" t="s">
        <v>1</v>
      </c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</row>
    <row r="20" spans="1:99" ht="4.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</row>
    <row r="21" spans="1:99" ht="4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pans="1:99" ht="4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ht="4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ht="4.5" customHeight="1">
      <c r="A24" s="117" t="s">
        <v>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7" t="s">
        <v>3</v>
      </c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</row>
    <row r="25" spans="1:99" ht="4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</row>
    <row r="26" spans="1:99" ht="4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</row>
    <row r="27" ht="4.5" customHeight="1"/>
    <row r="28" ht="4.5" customHeight="1"/>
    <row r="29" spans="53:99" ht="4.5" customHeight="1">
      <c r="BA29" s="143" t="s">
        <v>4</v>
      </c>
      <c r="BB29" s="143"/>
      <c r="BC29" s="143"/>
      <c r="BD29" s="143"/>
      <c r="BE29" s="143"/>
      <c r="BF29" s="143"/>
      <c r="BG29" s="143"/>
      <c r="BH29" s="143"/>
      <c r="BI29" s="143"/>
      <c r="BJ29" s="143"/>
      <c r="BK29" s="118"/>
      <c r="BL29" s="118"/>
      <c r="BM29" s="118"/>
      <c r="BN29" s="118"/>
      <c r="BO29" s="118"/>
      <c r="BP29" s="118"/>
      <c r="BQ29" s="118"/>
      <c r="BR29" s="118"/>
      <c r="BS29" s="118"/>
      <c r="BT29" s="50" t="s">
        <v>46</v>
      </c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118"/>
      <c r="CK29" s="118"/>
      <c r="CL29" s="118"/>
      <c r="CM29" s="118"/>
      <c r="CN29" s="118"/>
      <c r="CO29" s="118"/>
      <c r="CP29" s="118"/>
      <c r="CQ29" s="118"/>
      <c r="CR29" s="118"/>
      <c r="CS29" s="95" t="s">
        <v>5</v>
      </c>
      <c r="CT29" s="95"/>
      <c r="CU29" s="95"/>
    </row>
    <row r="30" spans="53:99" ht="4.5" customHeight="1"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18"/>
      <c r="BL30" s="118"/>
      <c r="BM30" s="118"/>
      <c r="BN30" s="118"/>
      <c r="BO30" s="118"/>
      <c r="BP30" s="118"/>
      <c r="BQ30" s="118"/>
      <c r="BR30" s="118"/>
      <c r="BS30" s="118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118"/>
      <c r="CK30" s="118"/>
      <c r="CL30" s="118"/>
      <c r="CM30" s="118"/>
      <c r="CN30" s="118"/>
      <c r="CO30" s="118"/>
      <c r="CP30" s="118"/>
      <c r="CQ30" s="118"/>
      <c r="CR30" s="118"/>
      <c r="CS30" s="95"/>
      <c r="CT30" s="95"/>
      <c r="CU30" s="95"/>
    </row>
    <row r="31" spans="53:99" ht="4.5" customHeight="1"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19"/>
      <c r="BL31" s="119"/>
      <c r="BM31" s="119"/>
      <c r="BN31" s="119"/>
      <c r="BO31" s="119"/>
      <c r="BP31" s="119"/>
      <c r="BQ31" s="119"/>
      <c r="BR31" s="119"/>
      <c r="BS31" s="119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119"/>
      <c r="CK31" s="119"/>
      <c r="CL31" s="119"/>
      <c r="CM31" s="119"/>
      <c r="CN31" s="119"/>
      <c r="CO31" s="119"/>
      <c r="CP31" s="119"/>
      <c r="CQ31" s="119"/>
      <c r="CR31" s="119"/>
      <c r="CS31" s="95"/>
      <c r="CT31" s="95"/>
      <c r="CU31" s="95"/>
    </row>
    <row r="32" ht="4.5" customHeight="1"/>
    <row r="33" ht="4.5" customHeight="1"/>
    <row r="34" spans="1:99" ht="4.5" customHeight="1">
      <c r="A34" s="140" t="s">
        <v>6</v>
      </c>
      <c r="B34" s="141"/>
      <c r="C34" s="141"/>
      <c r="D34" s="141"/>
      <c r="E34" s="141"/>
      <c r="F34" s="141"/>
      <c r="G34" s="141"/>
      <c r="H34" s="142"/>
      <c r="I34" s="57" t="s">
        <v>7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9"/>
      <c r="BE34" s="57" t="s">
        <v>8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9"/>
      <c r="CE34" s="57" t="s">
        <v>9</v>
      </c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9"/>
    </row>
    <row r="35" spans="1:99" ht="4.5" customHeight="1">
      <c r="A35" s="129"/>
      <c r="B35" s="130"/>
      <c r="C35" s="130"/>
      <c r="D35" s="130"/>
      <c r="E35" s="130"/>
      <c r="F35" s="130"/>
      <c r="G35" s="130"/>
      <c r="H35" s="131"/>
      <c r="I35" s="6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/>
      <c r="BE35" s="60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2"/>
      <c r="CE35" s="60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2"/>
    </row>
    <row r="36" spans="1:99" ht="4.5" customHeight="1">
      <c r="A36" s="129"/>
      <c r="B36" s="130"/>
      <c r="C36" s="130"/>
      <c r="D36" s="130"/>
      <c r="E36" s="130"/>
      <c r="F36" s="130"/>
      <c r="G36" s="130"/>
      <c r="H36" s="131"/>
      <c r="I36" s="6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2"/>
      <c r="CE36" s="60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2"/>
    </row>
    <row r="37" spans="1:99" ht="4.5" customHeight="1">
      <c r="A37" s="129" t="s">
        <v>10</v>
      </c>
      <c r="B37" s="130"/>
      <c r="C37" s="130"/>
      <c r="D37" s="130"/>
      <c r="E37" s="130"/>
      <c r="F37" s="130"/>
      <c r="G37" s="130"/>
      <c r="H37" s="131"/>
      <c r="I37" s="6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2"/>
      <c r="BE37" s="60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2"/>
      <c r="CE37" s="60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2"/>
    </row>
    <row r="38" spans="1:99" ht="4.5" customHeight="1">
      <c r="A38" s="129"/>
      <c r="B38" s="130"/>
      <c r="C38" s="130"/>
      <c r="D38" s="130"/>
      <c r="E38" s="130"/>
      <c r="F38" s="130"/>
      <c r="G38" s="130"/>
      <c r="H38" s="131"/>
      <c r="I38" s="6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2"/>
      <c r="BE38" s="60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60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2"/>
    </row>
    <row r="39" spans="1:99" ht="4.5" customHeight="1">
      <c r="A39" s="132"/>
      <c r="B39" s="133"/>
      <c r="C39" s="133"/>
      <c r="D39" s="133"/>
      <c r="E39" s="133"/>
      <c r="F39" s="133"/>
      <c r="G39" s="133"/>
      <c r="H39" s="134"/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5"/>
      <c r="BE39" s="63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5"/>
      <c r="CE39" s="63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5"/>
    </row>
    <row r="40" spans="1:99" ht="4.5" customHeight="1">
      <c r="A40" s="30" t="s">
        <v>11</v>
      </c>
      <c r="B40" s="31"/>
      <c r="C40" s="31"/>
      <c r="D40" s="31"/>
      <c r="E40" s="31"/>
      <c r="F40" s="31"/>
      <c r="G40" s="31"/>
      <c r="H40" s="32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3"/>
      <c r="BE40" s="39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1"/>
      <c r="CE40" s="66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12"/>
    </row>
    <row r="41" spans="1:99" ht="4.5" customHeight="1">
      <c r="A41" s="33"/>
      <c r="B41" s="34"/>
      <c r="C41" s="34"/>
      <c r="D41" s="34"/>
      <c r="E41" s="34"/>
      <c r="F41" s="34"/>
      <c r="G41" s="34"/>
      <c r="H41" s="35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6"/>
      <c r="BE41" s="42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4"/>
      <c r="CE41" s="68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13"/>
    </row>
    <row r="42" spans="1:99" ht="4.5" customHeight="1">
      <c r="A42" s="36"/>
      <c r="B42" s="37"/>
      <c r="C42" s="37"/>
      <c r="D42" s="37"/>
      <c r="E42" s="37"/>
      <c r="F42" s="37"/>
      <c r="G42" s="37"/>
      <c r="H42" s="38"/>
      <c r="I42" s="2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9"/>
      <c r="BE42" s="45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7"/>
      <c r="CE42" s="70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14"/>
    </row>
    <row r="43" spans="1:99" ht="4.5" customHeight="1">
      <c r="A43" s="30" t="s">
        <v>12</v>
      </c>
      <c r="B43" s="31"/>
      <c r="C43" s="31"/>
      <c r="D43" s="31"/>
      <c r="E43" s="31"/>
      <c r="F43" s="31"/>
      <c r="G43" s="31"/>
      <c r="H43" s="32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3"/>
      <c r="BE43" s="39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1"/>
      <c r="CE43" s="66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12"/>
    </row>
    <row r="44" spans="1:99" ht="4.5" customHeight="1">
      <c r="A44" s="33"/>
      <c r="B44" s="34"/>
      <c r="C44" s="34"/>
      <c r="D44" s="34"/>
      <c r="E44" s="34"/>
      <c r="F44" s="34"/>
      <c r="G44" s="34"/>
      <c r="H44" s="3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6"/>
      <c r="BE44" s="42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4"/>
      <c r="CE44" s="68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13"/>
    </row>
    <row r="45" spans="1:99" ht="4.5" customHeight="1">
      <c r="A45" s="36"/>
      <c r="B45" s="37"/>
      <c r="C45" s="37"/>
      <c r="D45" s="37"/>
      <c r="E45" s="37"/>
      <c r="F45" s="37"/>
      <c r="G45" s="37"/>
      <c r="H45" s="38"/>
      <c r="I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9"/>
      <c r="BE45" s="45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7"/>
      <c r="CE45" s="70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14"/>
    </row>
    <row r="46" spans="1:99" ht="4.5" customHeight="1">
      <c r="A46" s="30" t="s">
        <v>13</v>
      </c>
      <c r="B46" s="31"/>
      <c r="C46" s="31"/>
      <c r="D46" s="31"/>
      <c r="E46" s="31"/>
      <c r="F46" s="31"/>
      <c r="G46" s="31"/>
      <c r="H46" s="32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3"/>
      <c r="BE46" s="3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1"/>
      <c r="CE46" s="66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12"/>
    </row>
    <row r="47" spans="1:99" ht="4.5" customHeight="1">
      <c r="A47" s="33"/>
      <c r="B47" s="34"/>
      <c r="C47" s="34"/>
      <c r="D47" s="34"/>
      <c r="E47" s="34"/>
      <c r="F47" s="34"/>
      <c r="G47" s="34"/>
      <c r="H47" s="35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6"/>
      <c r="BE47" s="42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4"/>
      <c r="CE47" s="68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13"/>
    </row>
    <row r="48" spans="1:99" ht="4.5" customHeight="1">
      <c r="A48" s="36"/>
      <c r="B48" s="37"/>
      <c r="C48" s="37"/>
      <c r="D48" s="37"/>
      <c r="E48" s="37"/>
      <c r="F48" s="37"/>
      <c r="G48" s="37"/>
      <c r="H48" s="38"/>
      <c r="I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9"/>
      <c r="BE48" s="45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7"/>
      <c r="CE48" s="70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14"/>
    </row>
    <row r="49" spans="1:99" ht="4.5" customHeight="1">
      <c r="A49" s="30" t="s">
        <v>14</v>
      </c>
      <c r="B49" s="31"/>
      <c r="C49" s="31"/>
      <c r="D49" s="31"/>
      <c r="E49" s="31"/>
      <c r="F49" s="31"/>
      <c r="G49" s="31"/>
      <c r="H49" s="32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3"/>
      <c r="BE49" s="39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1"/>
      <c r="CE49" s="66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12"/>
    </row>
    <row r="50" spans="1:99" ht="4.5" customHeight="1">
      <c r="A50" s="33"/>
      <c r="B50" s="34"/>
      <c r="C50" s="34"/>
      <c r="D50" s="34"/>
      <c r="E50" s="34"/>
      <c r="F50" s="34"/>
      <c r="G50" s="34"/>
      <c r="H50" s="35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6"/>
      <c r="BE50" s="42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4"/>
      <c r="CE50" s="68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13"/>
    </row>
    <row r="51" spans="1:99" ht="4.5" customHeight="1">
      <c r="A51" s="36"/>
      <c r="B51" s="37"/>
      <c r="C51" s="37"/>
      <c r="D51" s="37"/>
      <c r="E51" s="37"/>
      <c r="F51" s="37"/>
      <c r="G51" s="37"/>
      <c r="H51" s="38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9"/>
      <c r="BE51" s="45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7"/>
      <c r="CE51" s="70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14"/>
    </row>
    <row r="52" spans="1:99" ht="4.5" customHeight="1">
      <c r="A52" s="30" t="s">
        <v>15</v>
      </c>
      <c r="B52" s="31"/>
      <c r="C52" s="31"/>
      <c r="D52" s="31"/>
      <c r="E52" s="31"/>
      <c r="F52" s="31"/>
      <c r="G52" s="31"/>
      <c r="H52" s="32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3"/>
      <c r="BE52" s="39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1"/>
      <c r="CE52" s="66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12"/>
    </row>
    <row r="53" spans="1:99" ht="4.5" customHeight="1">
      <c r="A53" s="33"/>
      <c r="B53" s="34"/>
      <c r="C53" s="34"/>
      <c r="D53" s="34"/>
      <c r="E53" s="34"/>
      <c r="F53" s="34"/>
      <c r="G53" s="34"/>
      <c r="H53" s="35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6"/>
      <c r="BE53" s="42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4"/>
      <c r="CE53" s="68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13"/>
    </row>
    <row r="54" spans="1:99" ht="4.5" customHeight="1">
      <c r="A54" s="36"/>
      <c r="B54" s="37"/>
      <c r="C54" s="37"/>
      <c r="D54" s="37"/>
      <c r="E54" s="37"/>
      <c r="F54" s="37"/>
      <c r="G54" s="37"/>
      <c r="H54" s="38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9"/>
      <c r="BE54" s="45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7"/>
      <c r="CE54" s="70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14"/>
    </row>
    <row r="55" spans="1:99" ht="4.5" customHeight="1">
      <c r="A55" s="30" t="s">
        <v>16</v>
      </c>
      <c r="B55" s="31"/>
      <c r="C55" s="31"/>
      <c r="D55" s="31"/>
      <c r="E55" s="31"/>
      <c r="F55" s="31"/>
      <c r="G55" s="31"/>
      <c r="H55" s="32"/>
      <c r="I55" s="21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3"/>
      <c r="BE55" s="39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1"/>
      <c r="CE55" s="66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12"/>
    </row>
    <row r="56" spans="1:99" ht="4.5" customHeight="1">
      <c r="A56" s="33"/>
      <c r="B56" s="34"/>
      <c r="C56" s="34"/>
      <c r="D56" s="34"/>
      <c r="E56" s="34"/>
      <c r="F56" s="34"/>
      <c r="G56" s="34"/>
      <c r="H56" s="35"/>
      <c r="I56" s="2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6"/>
      <c r="BE56" s="42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4"/>
      <c r="CE56" s="68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13"/>
    </row>
    <row r="57" spans="1:99" ht="4.5" customHeight="1">
      <c r="A57" s="36"/>
      <c r="B57" s="37"/>
      <c r="C57" s="37"/>
      <c r="D57" s="37"/>
      <c r="E57" s="37"/>
      <c r="F57" s="37"/>
      <c r="G57" s="37"/>
      <c r="H57" s="38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9"/>
      <c r="BE57" s="45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7"/>
      <c r="CE57" s="70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14"/>
    </row>
    <row r="58" spans="1:99" ht="4.5" customHeight="1">
      <c r="A58" s="30" t="s">
        <v>17</v>
      </c>
      <c r="B58" s="31"/>
      <c r="C58" s="31"/>
      <c r="D58" s="31"/>
      <c r="E58" s="31"/>
      <c r="F58" s="31"/>
      <c r="G58" s="31"/>
      <c r="H58" s="32"/>
      <c r="I58" s="21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3"/>
      <c r="BE58" s="39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1"/>
      <c r="CE58" s="66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12"/>
    </row>
    <row r="59" spans="1:99" ht="4.5" customHeight="1">
      <c r="A59" s="33"/>
      <c r="B59" s="34"/>
      <c r="C59" s="34"/>
      <c r="D59" s="34"/>
      <c r="E59" s="34"/>
      <c r="F59" s="34"/>
      <c r="G59" s="34"/>
      <c r="H59" s="35"/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6"/>
      <c r="BE59" s="42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4"/>
      <c r="CE59" s="68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13"/>
    </row>
    <row r="60" spans="1:99" ht="4.5" customHeight="1">
      <c r="A60" s="36"/>
      <c r="B60" s="37"/>
      <c r="C60" s="37"/>
      <c r="D60" s="37"/>
      <c r="E60" s="37"/>
      <c r="F60" s="37"/>
      <c r="G60" s="37"/>
      <c r="H60" s="38"/>
      <c r="I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9"/>
      <c r="BE60" s="45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7"/>
      <c r="CE60" s="70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14"/>
    </row>
    <row r="61" spans="1:99" ht="4.5" customHeight="1">
      <c r="A61" s="30" t="s">
        <v>18</v>
      </c>
      <c r="B61" s="31"/>
      <c r="C61" s="31"/>
      <c r="D61" s="31"/>
      <c r="E61" s="31"/>
      <c r="F61" s="31"/>
      <c r="G61" s="31"/>
      <c r="H61" s="32"/>
      <c r="I61" s="2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3"/>
      <c r="BE61" s="39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1"/>
      <c r="CE61" s="66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12"/>
    </row>
    <row r="62" spans="1:99" ht="4.5" customHeight="1">
      <c r="A62" s="33"/>
      <c r="B62" s="34"/>
      <c r="C62" s="34"/>
      <c r="D62" s="34"/>
      <c r="E62" s="34"/>
      <c r="F62" s="34"/>
      <c r="G62" s="34"/>
      <c r="H62" s="35"/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6"/>
      <c r="BE62" s="42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4"/>
      <c r="CE62" s="68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13"/>
    </row>
    <row r="63" spans="1:99" ht="4.5" customHeight="1">
      <c r="A63" s="36"/>
      <c r="B63" s="37"/>
      <c r="C63" s="37"/>
      <c r="D63" s="37"/>
      <c r="E63" s="37"/>
      <c r="F63" s="37"/>
      <c r="G63" s="37"/>
      <c r="H63" s="38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9"/>
      <c r="BE63" s="45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7"/>
      <c r="CE63" s="70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14"/>
    </row>
    <row r="64" spans="1:99" ht="4.5" customHeight="1">
      <c r="A64" s="30" t="s">
        <v>19</v>
      </c>
      <c r="B64" s="31"/>
      <c r="C64" s="31"/>
      <c r="D64" s="31"/>
      <c r="E64" s="31"/>
      <c r="F64" s="31"/>
      <c r="G64" s="31"/>
      <c r="H64" s="32"/>
      <c r="I64" s="21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3"/>
      <c r="BE64" s="39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1"/>
      <c r="CE64" s="66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12"/>
    </row>
    <row r="65" spans="1:99" ht="4.5" customHeight="1">
      <c r="A65" s="33"/>
      <c r="B65" s="34"/>
      <c r="C65" s="34"/>
      <c r="D65" s="34"/>
      <c r="E65" s="34"/>
      <c r="F65" s="34"/>
      <c r="G65" s="34"/>
      <c r="H65" s="35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6"/>
      <c r="BE65" s="42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4"/>
      <c r="CE65" s="68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13"/>
    </row>
    <row r="66" spans="1:99" ht="4.5" customHeight="1">
      <c r="A66" s="36"/>
      <c r="B66" s="37"/>
      <c r="C66" s="37"/>
      <c r="D66" s="37"/>
      <c r="E66" s="37"/>
      <c r="F66" s="37"/>
      <c r="G66" s="37"/>
      <c r="H66" s="38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9"/>
      <c r="BE66" s="45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7"/>
      <c r="CE66" s="70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14"/>
    </row>
    <row r="67" spans="1:99" ht="4.5" customHeight="1">
      <c r="A67" s="30" t="s">
        <v>20</v>
      </c>
      <c r="B67" s="31"/>
      <c r="C67" s="31"/>
      <c r="D67" s="31"/>
      <c r="E67" s="31"/>
      <c r="F67" s="31"/>
      <c r="G67" s="31"/>
      <c r="H67" s="32"/>
      <c r="I67" s="21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3"/>
      <c r="BE67" s="39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1"/>
      <c r="CE67" s="66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12"/>
    </row>
    <row r="68" spans="1:99" ht="4.5" customHeight="1">
      <c r="A68" s="33"/>
      <c r="B68" s="34"/>
      <c r="C68" s="34"/>
      <c r="D68" s="34"/>
      <c r="E68" s="34"/>
      <c r="F68" s="34"/>
      <c r="G68" s="34"/>
      <c r="H68" s="35"/>
      <c r="I68" s="24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6"/>
      <c r="BE68" s="42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4"/>
      <c r="CE68" s="68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13"/>
    </row>
    <row r="69" spans="1:99" ht="4.5" customHeight="1">
      <c r="A69" s="36"/>
      <c r="B69" s="37"/>
      <c r="C69" s="37"/>
      <c r="D69" s="37"/>
      <c r="E69" s="37"/>
      <c r="F69" s="37"/>
      <c r="G69" s="37"/>
      <c r="H69" s="38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9"/>
      <c r="BE69" s="45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7"/>
      <c r="CE69" s="70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14"/>
    </row>
    <row r="70" spans="1:99" ht="4.5" customHeight="1">
      <c r="A70" s="30" t="s">
        <v>21</v>
      </c>
      <c r="B70" s="31"/>
      <c r="C70" s="31"/>
      <c r="D70" s="31"/>
      <c r="E70" s="31"/>
      <c r="F70" s="31"/>
      <c r="G70" s="31"/>
      <c r="H70" s="32"/>
      <c r="I70" s="21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3"/>
      <c r="BE70" s="39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1"/>
      <c r="CE70" s="66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12"/>
    </row>
    <row r="71" spans="1:99" ht="4.5" customHeight="1">
      <c r="A71" s="33"/>
      <c r="B71" s="34"/>
      <c r="C71" s="34"/>
      <c r="D71" s="34"/>
      <c r="E71" s="34"/>
      <c r="F71" s="34"/>
      <c r="G71" s="34"/>
      <c r="H71" s="35"/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6"/>
      <c r="BE71" s="42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4"/>
      <c r="CE71" s="68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13"/>
    </row>
    <row r="72" spans="1:99" ht="4.5" customHeight="1">
      <c r="A72" s="36"/>
      <c r="B72" s="37"/>
      <c r="C72" s="37"/>
      <c r="D72" s="37"/>
      <c r="E72" s="37"/>
      <c r="F72" s="37"/>
      <c r="G72" s="37"/>
      <c r="H72" s="38"/>
      <c r="I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9"/>
      <c r="BE72" s="45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7"/>
      <c r="CE72" s="70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14"/>
    </row>
    <row r="73" spans="1:99" ht="4.5" customHeight="1">
      <c r="A73" s="30" t="s">
        <v>22</v>
      </c>
      <c r="B73" s="31"/>
      <c r="C73" s="31"/>
      <c r="D73" s="31"/>
      <c r="E73" s="31"/>
      <c r="F73" s="31"/>
      <c r="G73" s="31"/>
      <c r="H73" s="32"/>
      <c r="I73" s="21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3"/>
      <c r="BE73" s="39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1"/>
      <c r="CE73" s="66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12"/>
    </row>
    <row r="74" spans="1:99" ht="4.5" customHeight="1">
      <c r="A74" s="33"/>
      <c r="B74" s="34"/>
      <c r="C74" s="34"/>
      <c r="D74" s="34"/>
      <c r="E74" s="34"/>
      <c r="F74" s="34"/>
      <c r="G74" s="34"/>
      <c r="H74" s="35"/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6"/>
      <c r="BE74" s="42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4"/>
      <c r="CE74" s="68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13"/>
    </row>
    <row r="75" spans="1:99" ht="4.5" customHeight="1">
      <c r="A75" s="36"/>
      <c r="B75" s="37"/>
      <c r="C75" s="37"/>
      <c r="D75" s="37"/>
      <c r="E75" s="37"/>
      <c r="F75" s="37"/>
      <c r="G75" s="37"/>
      <c r="H75" s="38"/>
      <c r="I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9"/>
      <c r="BE75" s="45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7"/>
      <c r="CE75" s="70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14"/>
    </row>
    <row r="76" spans="1:99" ht="4.5" customHeight="1">
      <c r="A76" s="30" t="s">
        <v>23</v>
      </c>
      <c r="B76" s="31"/>
      <c r="C76" s="31"/>
      <c r="D76" s="31"/>
      <c r="E76" s="31"/>
      <c r="F76" s="31"/>
      <c r="G76" s="31"/>
      <c r="H76" s="32"/>
      <c r="I76" s="21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3"/>
      <c r="BE76" s="39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1"/>
      <c r="CE76" s="66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12"/>
    </row>
    <row r="77" spans="1:99" ht="4.5" customHeight="1">
      <c r="A77" s="33"/>
      <c r="B77" s="34"/>
      <c r="C77" s="34"/>
      <c r="D77" s="34"/>
      <c r="E77" s="34"/>
      <c r="F77" s="34"/>
      <c r="G77" s="34"/>
      <c r="H77" s="35"/>
      <c r="I77" s="24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6"/>
      <c r="BE77" s="42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4"/>
      <c r="CE77" s="68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13"/>
    </row>
    <row r="78" spans="1:99" ht="4.5" customHeight="1">
      <c r="A78" s="36"/>
      <c r="B78" s="37"/>
      <c r="C78" s="37"/>
      <c r="D78" s="37"/>
      <c r="E78" s="37"/>
      <c r="F78" s="37"/>
      <c r="G78" s="37"/>
      <c r="H78" s="38"/>
      <c r="I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9"/>
      <c r="BE78" s="45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7"/>
      <c r="CE78" s="70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14"/>
    </row>
    <row r="79" spans="1:99" ht="4.5" customHeight="1">
      <c r="A79" s="30" t="s">
        <v>24</v>
      </c>
      <c r="B79" s="31"/>
      <c r="C79" s="31"/>
      <c r="D79" s="31"/>
      <c r="E79" s="31"/>
      <c r="F79" s="31"/>
      <c r="G79" s="31"/>
      <c r="H79" s="32"/>
      <c r="I79" s="21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3"/>
      <c r="BE79" s="39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1"/>
      <c r="CE79" s="66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12"/>
    </row>
    <row r="80" spans="1:99" ht="4.5" customHeight="1">
      <c r="A80" s="33"/>
      <c r="B80" s="34"/>
      <c r="C80" s="34"/>
      <c r="D80" s="34"/>
      <c r="E80" s="34"/>
      <c r="F80" s="34"/>
      <c r="G80" s="34"/>
      <c r="H80" s="35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6"/>
      <c r="BE80" s="42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4"/>
      <c r="CE80" s="68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13"/>
    </row>
    <row r="81" spans="1:99" ht="4.5" customHeight="1">
      <c r="A81" s="36"/>
      <c r="B81" s="37"/>
      <c r="C81" s="37"/>
      <c r="D81" s="37"/>
      <c r="E81" s="37"/>
      <c r="F81" s="37"/>
      <c r="G81" s="37"/>
      <c r="H81" s="38"/>
      <c r="I81" s="2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9"/>
      <c r="BE81" s="45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7"/>
      <c r="CE81" s="70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14"/>
    </row>
    <row r="82" spans="1:99" ht="4.5" customHeight="1">
      <c r="A82" s="30" t="s">
        <v>25</v>
      </c>
      <c r="B82" s="31"/>
      <c r="C82" s="31"/>
      <c r="D82" s="31"/>
      <c r="E82" s="31"/>
      <c r="F82" s="31"/>
      <c r="G82" s="31"/>
      <c r="H82" s="32"/>
      <c r="I82" s="21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3"/>
      <c r="BE82" s="39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1"/>
      <c r="CE82" s="66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12"/>
    </row>
    <row r="83" spans="1:99" ht="4.5" customHeight="1">
      <c r="A83" s="33"/>
      <c r="B83" s="34"/>
      <c r="C83" s="34"/>
      <c r="D83" s="34"/>
      <c r="E83" s="34"/>
      <c r="F83" s="34"/>
      <c r="G83" s="34"/>
      <c r="H83" s="35"/>
      <c r="I83" s="24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6"/>
      <c r="BE83" s="42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4"/>
      <c r="CE83" s="68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13"/>
    </row>
    <row r="84" spans="1:99" ht="4.5" customHeight="1">
      <c r="A84" s="36"/>
      <c r="B84" s="37"/>
      <c r="C84" s="37"/>
      <c r="D84" s="37"/>
      <c r="E84" s="37"/>
      <c r="F84" s="37"/>
      <c r="G84" s="37"/>
      <c r="H84" s="38"/>
      <c r="I84" s="27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9"/>
      <c r="BE84" s="45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7"/>
      <c r="CE84" s="70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14"/>
    </row>
    <row r="85" spans="1:99" ht="4.5" customHeight="1">
      <c r="A85" s="120" t="s">
        <v>26</v>
      </c>
      <c r="B85" s="121"/>
      <c r="C85" s="121"/>
      <c r="D85" s="121"/>
      <c r="E85" s="121"/>
      <c r="F85" s="121"/>
      <c r="G85" s="121"/>
      <c r="H85" s="122"/>
      <c r="I85" s="21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3"/>
      <c r="BE85" s="39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1"/>
      <c r="CE85" s="66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12"/>
    </row>
    <row r="86" spans="1:99" ht="4.5" customHeight="1">
      <c r="A86" s="123"/>
      <c r="B86" s="124"/>
      <c r="C86" s="124"/>
      <c r="D86" s="124"/>
      <c r="E86" s="124"/>
      <c r="F86" s="124"/>
      <c r="G86" s="124"/>
      <c r="H86" s="125"/>
      <c r="I86" s="24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6"/>
      <c r="BE86" s="42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4"/>
      <c r="CE86" s="68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13"/>
    </row>
    <row r="87" spans="1:99" ht="4.5" customHeight="1">
      <c r="A87" s="126"/>
      <c r="B87" s="127"/>
      <c r="C87" s="127"/>
      <c r="D87" s="127"/>
      <c r="E87" s="127"/>
      <c r="F87" s="127"/>
      <c r="G87" s="127"/>
      <c r="H87" s="128"/>
      <c r="I87" s="27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9"/>
      <c r="BE87" s="45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7"/>
      <c r="CE87" s="70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14"/>
    </row>
    <row r="88" spans="57:99" ht="4.5" customHeight="1">
      <c r="BE88" s="57" t="s">
        <v>27</v>
      </c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9"/>
      <c r="CE88" s="72">
        <f>SUM(CE40:CE85)</f>
        <v>0</v>
      </c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15"/>
    </row>
    <row r="89" spans="57:99" ht="4.5" customHeight="1">
      <c r="BE89" s="60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2"/>
      <c r="CE89" s="74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16"/>
    </row>
    <row r="90" spans="57:99" ht="4.5" customHeight="1">
      <c r="BE90" s="60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2"/>
      <c r="CE90" s="74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16"/>
    </row>
    <row r="91" spans="57:99" ht="4.5" customHeight="1">
      <c r="BE91" s="63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5"/>
      <c r="CE91" s="76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17"/>
    </row>
    <row r="92" ht="4.5" customHeight="1"/>
    <row r="93" spans="1:99" ht="4.5" customHeight="1">
      <c r="A93" s="89" t="s">
        <v>28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85" t="s">
        <v>44</v>
      </c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ht="4.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:99" ht="4.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1:99" ht="4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</row>
    <row r="97" spans="1:99" ht="4.5" customHeight="1">
      <c r="A97" s="89" t="s">
        <v>29</v>
      </c>
      <c r="B97" s="89"/>
      <c r="C97" s="89"/>
      <c r="D97" s="89"/>
      <c r="E97" s="89"/>
      <c r="F97" s="89"/>
      <c r="G97" s="89"/>
      <c r="H97" s="89"/>
      <c r="I97" s="92"/>
      <c r="J97" s="92"/>
      <c r="K97" s="92"/>
      <c r="L97" s="92"/>
      <c r="M97" s="92"/>
      <c r="N97" s="92"/>
      <c r="O97" s="85" t="s">
        <v>30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18"/>
      <c r="AL97" s="18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8"/>
      <c r="BB97" s="18"/>
      <c r="BC97" s="18"/>
      <c r="BD97" s="18"/>
      <c r="BE97" s="18"/>
      <c r="BF97" s="18"/>
      <c r="BG97" s="85" t="s">
        <v>31</v>
      </c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10"/>
      <c r="BV97" s="10"/>
      <c r="BW97" s="10"/>
      <c r="BX97" s="10"/>
      <c r="BY97" s="10"/>
      <c r="BZ97" s="10"/>
      <c r="CA97" s="10"/>
      <c r="CB97" s="10"/>
      <c r="CC97" s="10"/>
      <c r="CD97" s="78">
        <f>PRODUCT(L97,AP97)</f>
        <v>0</v>
      </c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10"/>
    </row>
    <row r="98" spans="1:99" ht="4.5" customHeight="1">
      <c r="A98" s="89"/>
      <c r="B98" s="89"/>
      <c r="C98" s="89"/>
      <c r="D98" s="89"/>
      <c r="E98" s="89"/>
      <c r="F98" s="89"/>
      <c r="G98" s="89"/>
      <c r="H98" s="89"/>
      <c r="I98" s="92"/>
      <c r="J98" s="92"/>
      <c r="K98" s="92"/>
      <c r="L98" s="92"/>
      <c r="M98" s="92"/>
      <c r="N98" s="92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18"/>
      <c r="AL98" s="18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8"/>
      <c r="BB98" s="18"/>
      <c r="BC98" s="18"/>
      <c r="BD98" s="18"/>
      <c r="BE98" s="18"/>
      <c r="BF98" s="18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10"/>
      <c r="BV98" s="10"/>
      <c r="BW98" s="10"/>
      <c r="BX98" s="10"/>
      <c r="BY98" s="10"/>
      <c r="BZ98" s="10"/>
      <c r="CA98" s="10"/>
      <c r="CB98" s="10"/>
      <c r="CC98" s="10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10"/>
    </row>
    <row r="99" spans="1:99" ht="4.5" customHeight="1">
      <c r="A99" s="89"/>
      <c r="B99" s="89"/>
      <c r="C99" s="89"/>
      <c r="D99" s="89"/>
      <c r="E99" s="89"/>
      <c r="F99" s="89"/>
      <c r="G99" s="89"/>
      <c r="H99" s="89"/>
      <c r="I99" s="93"/>
      <c r="J99" s="93"/>
      <c r="K99" s="93"/>
      <c r="L99" s="93"/>
      <c r="M99" s="93"/>
      <c r="N99" s="93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19"/>
      <c r="AL99" s="19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9"/>
      <c r="BB99" s="19"/>
      <c r="BC99" s="19"/>
      <c r="BD99" s="19"/>
      <c r="BE99" s="19"/>
      <c r="BF99" s="19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11"/>
      <c r="BV99" s="11"/>
      <c r="BW99" s="11"/>
      <c r="BX99" s="11"/>
      <c r="BY99" s="11"/>
      <c r="BZ99" s="11"/>
      <c r="CA99" s="11"/>
      <c r="CB99" s="11"/>
      <c r="CC99" s="11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11"/>
    </row>
    <row r="100" spans="1:99" ht="4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</row>
    <row r="101" spans="1:99" ht="4.5" customHeight="1">
      <c r="A101" s="89" t="s">
        <v>32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92"/>
      <c r="M101" s="92"/>
      <c r="N101" s="92"/>
      <c r="O101" s="92"/>
      <c r="P101" s="92"/>
      <c r="Q101" s="92"/>
      <c r="R101" s="85" t="s">
        <v>30</v>
      </c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10"/>
      <c r="AO101" s="10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10"/>
      <c r="BE101" s="10"/>
      <c r="BF101" s="10"/>
      <c r="BG101" s="85" t="s">
        <v>31</v>
      </c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10"/>
      <c r="BV101" s="10"/>
      <c r="BW101" s="10"/>
      <c r="BX101" s="10"/>
      <c r="BY101" s="10"/>
      <c r="BZ101" s="10"/>
      <c r="CA101" s="10"/>
      <c r="CB101" s="10"/>
      <c r="CC101" s="10"/>
      <c r="CD101" s="78">
        <f>PRODUCT(L101,AP101)</f>
        <v>0</v>
      </c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10"/>
    </row>
    <row r="102" spans="1:99" ht="4.5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92"/>
      <c r="M102" s="92"/>
      <c r="N102" s="92"/>
      <c r="O102" s="92"/>
      <c r="P102" s="92"/>
      <c r="Q102" s="92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10"/>
      <c r="AO102" s="10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10"/>
      <c r="BE102" s="10"/>
      <c r="BF102" s="10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10"/>
      <c r="BV102" s="10"/>
      <c r="BW102" s="10"/>
      <c r="BX102" s="10"/>
      <c r="BY102" s="10"/>
      <c r="BZ102" s="10"/>
      <c r="CA102" s="10"/>
      <c r="CB102" s="10"/>
      <c r="CC102" s="10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10"/>
    </row>
    <row r="103" spans="1:99" ht="4.5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93"/>
      <c r="M103" s="93"/>
      <c r="N103" s="93"/>
      <c r="O103" s="93"/>
      <c r="P103" s="93"/>
      <c r="Q103" s="93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11"/>
      <c r="AO103" s="11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11"/>
      <c r="BE103" s="11"/>
      <c r="BF103" s="11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11"/>
      <c r="BV103" s="11"/>
      <c r="BW103" s="11"/>
      <c r="BX103" s="11"/>
      <c r="BY103" s="11"/>
      <c r="BZ103" s="11"/>
      <c r="CA103" s="11"/>
      <c r="CB103" s="11"/>
      <c r="CC103" s="11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11"/>
    </row>
    <row r="104" spans="1:99" ht="4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</row>
    <row r="105" spans="1:99" ht="4.5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55"/>
      <c r="BQ105" s="55"/>
      <c r="BR105" s="55"/>
      <c r="BS105" s="55"/>
      <c r="BT105" s="55"/>
      <c r="BU105" s="55"/>
      <c r="BV105" s="10"/>
      <c r="BW105" s="10"/>
      <c r="BX105" s="10"/>
      <c r="BY105" s="10"/>
      <c r="BZ105" s="10"/>
      <c r="CA105" s="10"/>
      <c r="CB105" s="10"/>
      <c r="CC105" s="10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10"/>
    </row>
    <row r="106" spans="1:99" ht="4.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55"/>
      <c r="BQ106" s="55"/>
      <c r="BR106" s="55"/>
      <c r="BS106" s="55"/>
      <c r="BT106" s="55"/>
      <c r="BU106" s="55"/>
      <c r="BV106" s="10"/>
      <c r="BW106" s="10"/>
      <c r="BX106" s="10"/>
      <c r="BY106" s="10"/>
      <c r="BZ106" s="10"/>
      <c r="CA106" s="10"/>
      <c r="CB106" s="10"/>
      <c r="CC106" s="10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10"/>
    </row>
    <row r="107" spans="1:99" ht="4.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6"/>
      <c r="BQ107" s="86"/>
      <c r="BR107" s="86"/>
      <c r="BS107" s="86"/>
      <c r="BT107" s="86"/>
      <c r="BU107" s="86"/>
      <c r="BV107" s="11"/>
      <c r="BW107" s="11"/>
      <c r="BX107" s="11"/>
      <c r="BY107" s="11"/>
      <c r="BZ107" s="11"/>
      <c r="CA107" s="11"/>
      <c r="CB107" s="11"/>
      <c r="CC107" s="11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11"/>
    </row>
    <row r="108" spans="1:99" ht="4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4"/>
    </row>
    <row r="109" spans="1:99" ht="4.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55"/>
      <c r="BQ109" s="55"/>
      <c r="BR109" s="55"/>
      <c r="BS109" s="55"/>
      <c r="BT109" s="55"/>
      <c r="BU109" s="55"/>
      <c r="BV109" s="10"/>
      <c r="BW109" s="10"/>
      <c r="BX109" s="10"/>
      <c r="BY109" s="10"/>
      <c r="BZ109" s="10"/>
      <c r="CA109" s="10"/>
      <c r="CB109" s="10"/>
      <c r="CC109" s="10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10"/>
    </row>
    <row r="110" spans="1:99" ht="4.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55"/>
      <c r="BQ110" s="55"/>
      <c r="BR110" s="55"/>
      <c r="BS110" s="55"/>
      <c r="BT110" s="55"/>
      <c r="BU110" s="55"/>
      <c r="BV110" s="10"/>
      <c r="BW110" s="10"/>
      <c r="BX110" s="10"/>
      <c r="BY110" s="10"/>
      <c r="BZ110" s="10"/>
      <c r="CA110" s="10"/>
      <c r="CB110" s="10"/>
      <c r="CC110" s="10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10"/>
    </row>
    <row r="111" spans="1:99" ht="4.5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6"/>
      <c r="BQ111" s="86"/>
      <c r="BR111" s="86"/>
      <c r="BS111" s="86"/>
      <c r="BT111" s="86"/>
      <c r="BU111" s="86"/>
      <c r="BV111" s="11"/>
      <c r="BW111" s="11"/>
      <c r="BX111" s="11"/>
      <c r="BY111" s="11"/>
      <c r="BZ111" s="11"/>
      <c r="CA111" s="11"/>
      <c r="CB111" s="11"/>
      <c r="CC111" s="11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11"/>
    </row>
    <row r="112" spans="1:99" ht="4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</row>
    <row r="113" spans="1:99" ht="4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</row>
    <row r="114" spans="1:99" ht="4.5" customHeight="1">
      <c r="A114" s="95" t="s">
        <v>33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50" t="s">
        <v>49</v>
      </c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</row>
    <row r="115" spans="1:99" ht="4.5" customHeight="1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</row>
    <row r="116" spans="1:99" ht="4.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</row>
    <row r="117" spans="1:99" ht="4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</row>
    <row r="118" spans="1:99" ht="4.5" customHeight="1">
      <c r="A118" s="95" t="s">
        <v>34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50" t="s">
        <v>35</v>
      </c>
      <c r="W118" s="50"/>
      <c r="X118" s="50"/>
      <c r="Y118" s="50"/>
      <c r="Z118" s="50"/>
      <c r="AA118" s="50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50" t="s">
        <v>36</v>
      </c>
      <c r="AO118" s="50"/>
      <c r="AP118" s="50"/>
      <c r="AQ118" s="50"/>
      <c r="AR118" s="50"/>
      <c r="AS118" s="115"/>
      <c r="AT118" s="115"/>
      <c r="AU118" s="115"/>
      <c r="AV118" s="115"/>
      <c r="AW118" s="115"/>
      <c r="AX118" s="50" t="s">
        <v>43</v>
      </c>
      <c r="AY118" s="50"/>
      <c r="AZ118" s="50"/>
      <c r="BA118" s="50"/>
      <c r="BB118" s="50"/>
      <c r="BC118" s="50"/>
      <c r="BD118" s="50"/>
      <c r="BE118" s="50"/>
      <c r="BF118" s="51"/>
      <c r="BG118" s="51"/>
      <c r="BH118" s="51"/>
      <c r="BI118" s="51"/>
      <c r="BJ118" s="51"/>
      <c r="BK118" s="51"/>
      <c r="BL118" s="51"/>
      <c r="BM118" s="51"/>
      <c r="BN118" s="55" t="s">
        <v>37</v>
      </c>
      <c r="BO118" s="55"/>
      <c r="BP118" s="55"/>
      <c r="BQ118" s="55"/>
      <c r="BR118" s="55"/>
      <c r="BS118" s="53">
        <f>SUM(AS118*BF118)</f>
        <v>0</v>
      </c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7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</row>
    <row r="119" spans="1:99" ht="4.5" customHeight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50"/>
      <c r="W119" s="50"/>
      <c r="X119" s="50"/>
      <c r="Y119" s="50"/>
      <c r="Z119" s="50"/>
      <c r="AA119" s="50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50"/>
      <c r="AO119" s="50"/>
      <c r="AP119" s="50"/>
      <c r="AQ119" s="50"/>
      <c r="AR119" s="50"/>
      <c r="AS119" s="115"/>
      <c r="AT119" s="115"/>
      <c r="AU119" s="115"/>
      <c r="AV119" s="115"/>
      <c r="AW119" s="115"/>
      <c r="AX119" s="50"/>
      <c r="AY119" s="50"/>
      <c r="AZ119" s="50"/>
      <c r="BA119" s="50"/>
      <c r="BB119" s="50"/>
      <c r="BC119" s="50"/>
      <c r="BD119" s="50"/>
      <c r="BE119" s="50"/>
      <c r="BF119" s="51"/>
      <c r="BG119" s="51"/>
      <c r="BH119" s="51"/>
      <c r="BI119" s="51"/>
      <c r="BJ119" s="51"/>
      <c r="BK119" s="51"/>
      <c r="BL119" s="51"/>
      <c r="BM119" s="51"/>
      <c r="BN119" s="55"/>
      <c r="BO119" s="55"/>
      <c r="BP119" s="55"/>
      <c r="BQ119" s="55"/>
      <c r="BR119" s="55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7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</row>
    <row r="120" spans="1:99" ht="4.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50"/>
      <c r="W120" s="50"/>
      <c r="X120" s="50"/>
      <c r="Y120" s="50"/>
      <c r="Z120" s="50"/>
      <c r="AA120" s="50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50"/>
      <c r="AO120" s="50"/>
      <c r="AP120" s="50"/>
      <c r="AQ120" s="50"/>
      <c r="AR120" s="50"/>
      <c r="AS120" s="116"/>
      <c r="AT120" s="116"/>
      <c r="AU120" s="116"/>
      <c r="AV120" s="116"/>
      <c r="AW120" s="116"/>
      <c r="AX120" s="50"/>
      <c r="AY120" s="50"/>
      <c r="AZ120" s="50"/>
      <c r="BA120" s="50"/>
      <c r="BB120" s="50"/>
      <c r="BC120" s="50"/>
      <c r="BD120" s="50"/>
      <c r="BE120" s="50"/>
      <c r="BF120" s="52"/>
      <c r="BG120" s="52"/>
      <c r="BH120" s="52"/>
      <c r="BI120" s="52"/>
      <c r="BJ120" s="52"/>
      <c r="BK120" s="52"/>
      <c r="BL120" s="52"/>
      <c r="BM120" s="52"/>
      <c r="BN120" s="55"/>
      <c r="BO120" s="55"/>
      <c r="BP120" s="55"/>
      <c r="BQ120" s="55"/>
      <c r="BR120" s="55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7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</row>
    <row r="121" spans="1:99" ht="4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9"/>
      <c r="BG121" s="9"/>
      <c r="BH121" s="9"/>
      <c r="BI121" s="9"/>
      <c r="BJ121" s="9"/>
      <c r="BK121" s="9"/>
      <c r="BL121" s="9"/>
      <c r="BM121" s="9"/>
      <c r="BN121" s="5"/>
      <c r="BO121" s="5"/>
      <c r="BP121" s="5"/>
      <c r="BQ121" s="5"/>
      <c r="BR121" s="6"/>
      <c r="BS121" s="6"/>
      <c r="BT121" s="6"/>
      <c r="BU121" s="6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</row>
    <row r="122" spans="1:99" ht="4.5" customHeight="1">
      <c r="A122" s="95" t="s">
        <v>34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50" t="s">
        <v>35</v>
      </c>
      <c r="W122" s="50"/>
      <c r="X122" s="50"/>
      <c r="Y122" s="50"/>
      <c r="Z122" s="50"/>
      <c r="AA122" s="50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50" t="s">
        <v>36</v>
      </c>
      <c r="AO122" s="50"/>
      <c r="AP122" s="50"/>
      <c r="AQ122" s="50"/>
      <c r="AR122" s="50"/>
      <c r="AS122" s="115"/>
      <c r="AT122" s="115"/>
      <c r="AU122" s="115"/>
      <c r="AV122" s="115"/>
      <c r="AW122" s="115"/>
      <c r="AX122" s="50" t="s">
        <v>43</v>
      </c>
      <c r="AY122" s="50"/>
      <c r="AZ122" s="50"/>
      <c r="BA122" s="50"/>
      <c r="BB122" s="50"/>
      <c r="BC122" s="50"/>
      <c r="BD122" s="50"/>
      <c r="BE122" s="50"/>
      <c r="BF122" s="51"/>
      <c r="BG122" s="51"/>
      <c r="BH122" s="51"/>
      <c r="BI122" s="51"/>
      <c r="BJ122" s="51"/>
      <c r="BK122" s="51"/>
      <c r="BL122" s="51"/>
      <c r="BM122" s="51"/>
      <c r="BN122" s="84" t="s">
        <v>37</v>
      </c>
      <c r="BO122" s="84"/>
      <c r="BP122" s="84"/>
      <c r="BQ122" s="84"/>
      <c r="BR122" s="84"/>
      <c r="BS122" s="53">
        <f>SUM(AS122*BF122)</f>
        <v>0</v>
      </c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7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</row>
    <row r="123" spans="1:99" ht="4.5" customHeight="1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50"/>
      <c r="W123" s="50"/>
      <c r="X123" s="50"/>
      <c r="Y123" s="50"/>
      <c r="Z123" s="50"/>
      <c r="AA123" s="50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50"/>
      <c r="AO123" s="50"/>
      <c r="AP123" s="50"/>
      <c r="AQ123" s="50"/>
      <c r="AR123" s="50"/>
      <c r="AS123" s="115"/>
      <c r="AT123" s="115"/>
      <c r="AU123" s="115"/>
      <c r="AV123" s="115"/>
      <c r="AW123" s="115"/>
      <c r="AX123" s="50"/>
      <c r="AY123" s="50"/>
      <c r="AZ123" s="50"/>
      <c r="BA123" s="50"/>
      <c r="BB123" s="50"/>
      <c r="BC123" s="50"/>
      <c r="BD123" s="50"/>
      <c r="BE123" s="50"/>
      <c r="BF123" s="51"/>
      <c r="BG123" s="51"/>
      <c r="BH123" s="51"/>
      <c r="BI123" s="51"/>
      <c r="BJ123" s="51"/>
      <c r="BK123" s="51"/>
      <c r="BL123" s="51"/>
      <c r="BM123" s="51"/>
      <c r="BN123" s="84"/>
      <c r="BO123" s="84"/>
      <c r="BP123" s="84"/>
      <c r="BQ123" s="84"/>
      <c r="BR123" s="84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7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</row>
    <row r="124" spans="1:99" ht="4.5" customHeigh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50"/>
      <c r="W124" s="50"/>
      <c r="X124" s="50"/>
      <c r="Y124" s="50"/>
      <c r="Z124" s="50"/>
      <c r="AA124" s="50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50"/>
      <c r="AO124" s="50"/>
      <c r="AP124" s="50"/>
      <c r="AQ124" s="50"/>
      <c r="AR124" s="50"/>
      <c r="AS124" s="116"/>
      <c r="AT124" s="116"/>
      <c r="AU124" s="116"/>
      <c r="AV124" s="116"/>
      <c r="AW124" s="116"/>
      <c r="AX124" s="50"/>
      <c r="AY124" s="50"/>
      <c r="AZ124" s="50"/>
      <c r="BA124" s="50"/>
      <c r="BB124" s="50"/>
      <c r="BC124" s="50"/>
      <c r="BD124" s="50"/>
      <c r="BE124" s="50"/>
      <c r="BF124" s="52"/>
      <c r="BG124" s="52"/>
      <c r="BH124" s="52"/>
      <c r="BI124" s="52"/>
      <c r="BJ124" s="52"/>
      <c r="BK124" s="52"/>
      <c r="BL124" s="52"/>
      <c r="BM124" s="52"/>
      <c r="BN124" s="84"/>
      <c r="BO124" s="84"/>
      <c r="BP124" s="84"/>
      <c r="BQ124" s="84"/>
      <c r="BR124" s="8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7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</row>
    <row r="125" spans="1:99" ht="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9"/>
      <c r="BG125" s="9"/>
      <c r="BH125" s="9"/>
      <c r="BI125" s="9"/>
      <c r="BJ125" s="9"/>
      <c r="BK125" s="9"/>
      <c r="BL125" s="9"/>
      <c r="BM125" s="9"/>
      <c r="BN125" s="5"/>
      <c r="BO125" s="5"/>
      <c r="BP125" s="5"/>
      <c r="BQ125" s="5"/>
      <c r="BR125" s="6"/>
      <c r="BS125" s="6"/>
      <c r="BT125" s="6"/>
      <c r="BU125" s="8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</row>
    <row r="126" spans="1:99" ht="4.5" customHeight="1">
      <c r="A126" s="95" t="s">
        <v>34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50" t="s">
        <v>35</v>
      </c>
      <c r="W126" s="50"/>
      <c r="X126" s="50"/>
      <c r="Y126" s="50"/>
      <c r="Z126" s="50"/>
      <c r="AA126" s="50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50" t="s">
        <v>36</v>
      </c>
      <c r="AO126" s="50"/>
      <c r="AP126" s="50"/>
      <c r="AQ126" s="50"/>
      <c r="AR126" s="50"/>
      <c r="AS126" s="115"/>
      <c r="AT126" s="115"/>
      <c r="AU126" s="115"/>
      <c r="AV126" s="115"/>
      <c r="AW126" s="115"/>
      <c r="AX126" s="50" t="s">
        <v>43</v>
      </c>
      <c r="AY126" s="50"/>
      <c r="AZ126" s="50"/>
      <c r="BA126" s="50"/>
      <c r="BB126" s="50"/>
      <c r="BC126" s="50"/>
      <c r="BD126" s="50"/>
      <c r="BE126" s="50"/>
      <c r="BF126" s="51"/>
      <c r="BG126" s="51"/>
      <c r="BH126" s="51"/>
      <c r="BI126" s="51"/>
      <c r="BJ126" s="51"/>
      <c r="BK126" s="51"/>
      <c r="BL126" s="51"/>
      <c r="BM126" s="51"/>
      <c r="BN126" s="56" t="s">
        <v>37</v>
      </c>
      <c r="BO126" s="56"/>
      <c r="BP126" s="56"/>
      <c r="BQ126" s="56"/>
      <c r="BR126" s="56"/>
      <c r="BS126" s="53">
        <f>SUM(AS126*BF126)</f>
        <v>0</v>
      </c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7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</row>
    <row r="127" spans="1:99" ht="4.5" customHeight="1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50"/>
      <c r="W127" s="50"/>
      <c r="X127" s="50"/>
      <c r="Y127" s="50"/>
      <c r="Z127" s="50"/>
      <c r="AA127" s="50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50"/>
      <c r="AO127" s="50"/>
      <c r="AP127" s="50"/>
      <c r="AQ127" s="50"/>
      <c r="AR127" s="50"/>
      <c r="AS127" s="115"/>
      <c r="AT127" s="115"/>
      <c r="AU127" s="115"/>
      <c r="AV127" s="115"/>
      <c r="AW127" s="115"/>
      <c r="AX127" s="50"/>
      <c r="AY127" s="50"/>
      <c r="AZ127" s="50"/>
      <c r="BA127" s="50"/>
      <c r="BB127" s="50"/>
      <c r="BC127" s="50"/>
      <c r="BD127" s="50"/>
      <c r="BE127" s="50"/>
      <c r="BF127" s="51"/>
      <c r="BG127" s="51"/>
      <c r="BH127" s="51"/>
      <c r="BI127" s="51"/>
      <c r="BJ127" s="51"/>
      <c r="BK127" s="51"/>
      <c r="BL127" s="51"/>
      <c r="BM127" s="51"/>
      <c r="BN127" s="56"/>
      <c r="BO127" s="56"/>
      <c r="BP127" s="56"/>
      <c r="BQ127" s="56"/>
      <c r="BR127" s="56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7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</row>
    <row r="128" spans="1:99" ht="4.5" customHeight="1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50"/>
      <c r="W128" s="50"/>
      <c r="X128" s="50"/>
      <c r="Y128" s="50"/>
      <c r="Z128" s="50"/>
      <c r="AA128" s="50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50"/>
      <c r="AO128" s="50"/>
      <c r="AP128" s="50"/>
      <c r="AQ128" s="50"/>
      <c r="AR128" s="50"/>
      <c r="AS128" s="116"/>
      <c r="AT128" s="116"/>
      <c r="AU128" s="116"/>
      <c r="AV128" s="116"/>
      <c r="AW128" s="116"/>
      <c r="AX128" s="50"/>
      <c r="AY128" s="50"/>
      <c r="AZ128" s="50"/>
      <c r="BA128" s="50"/>
      <c r="BB128" s="50"/>
      <c r="BC128" s="50"/>
      <c r="BD128" s="50"/>
      <c r="BE128" s="50"/>
      <c r="BF128" s="52"/>
      <c r="BG128" s="52"/>
      <c r="BH128" s="52"/>
      <c r="BI128" s="52"/>
      <c r="BJ128" s="52"/>
      <c r="BK128" s="52"/>
      <c r="BL128" s="52"/>
      <c r="BM128" s="52"/>
      <c r="BN128" s="56"/>
      <c r="BO128" s="56"/>
      <c r="BP128" s="56"/>
      <c r="BQ128" s="56"/>
      <c r="BR128" s="56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7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</row>
    <row r="129" spans="1:99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9"/>
      <c r="BG129" s="9"/>
      <c r="BH129" s="9"/>
      <c r="BI129" s="9"/>
      <c r="BJ129" s="9"/>
      <c r="BK129" s="9"/>
      <c r="BL129" s="9"/>
      <c r="BM129" s="9"/>
      <c r="BN129" s="5"/>
      <c r="BO129" s="5"/>
      <c r="BP129" s="5"/>
      <c r="BQ129" s="5"/>
      <c r="BR129" s="6"/>
      <c r="BS129" s="6"/>
      <c r="BT129" s="6"/>
      <c r="BU129" s="6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</row>
    <row r="130" spans="1:99" ht="4.5" customHeight="1">
      <c r="A130" s="95" t="s">
        <v>34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50" t="s">
        <v>35</v>
      </c>
      <c r="W130" s="50"/>
      <c r="X130" s="50"/>
      <c r="Y130" s="50"/>
      <c r="Z130" s="50"/>
      <c r="AA130" s="50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50" t="s">
        <v>36</v>
      </c>
      <c r="AO130" s="50"/>
      <c r="AP130" s="50"/>
      <c r="AQ130" s="50"/>
      <c r="AR130" s="50"/>
      <c r="AS130" s="115"/>
      <c r="AT130" s="115"/>
      <c r="AU130" s="115"/>
      <c r="AV130" s="115"/>
      <c r="AW130" s="115"/>
      <c r="AX130" s="50" t="s">
        <v>43</v>
      </c>
      <c r="AY130" s="50"/>
      <c r="AZ130" s="50"/>
      <c r="BA130" s="50"/>
      <c r="BB130" s="50"/>
      <c r="BC130" s="50"/>
      <c r="BD130" s="50"/>
      <c r="BE130" s="50"/>
      <c r="BF130" s="51"/>
      <c r="BG130" s="51"/>
      <c r="BH130" s="51"/>
      <c r="BI130" s="51"/>
      <c r="BJ130" s="51"/>
      <c r="BK130" s="51"/>
      <c r="BL130" s="51"/>
      <c r="BM130" s="51"/>
      <c r="BN130" s="56" t="s">
        <v>37</v>
      </c>
      <c r="BO130" s="56"/>
      <c r="BP130" s="56"/>
      <c r="BQ130" s="56"/>
      <c r="BR130" s="56"/>
      <c r="BS130" s="53">
        <f>SUM(AS130*BF130)</f>
        <v>0</v>
      </c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7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</row>
    <row r="131" spans="1:99" ht="4.5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50"/>
      <c r="W131" s="50"/>
      <c r="X131" s="50"/>
      <c r="Y131" s="50"/>
      <c r="Z131" s="50"/>
      <c r="AA131" s="50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50"/>
      <c r="AO131" s="50"/>
      <c r="AP131" s="50"/>
      <c r="AQ131" s="50"/>
      <c r="AR131" s="50"/>
      <c r="AS131" s="115"/>
      <c r="AT131" s="115"/>
      <c r="AU131" s="115"/>
      <c r="AV131" s="115"/>
      <c r="AW131" s="115"/>
      <c r="AX131" s="50"/>
      <c r="AY131" s="50"/>
      <c r="AZ131" s="50"/>
      <c r="BA131" s="50"/>
      <c r="BB131" s="50"/>
      <c r="BC131" s="50"/>
      <c r="BD131" s="50"/>
      <c r="BE131" s="50"/>
      <c r="BF131" s="51"/>
      <c r="BG131" s="51"/>
      <c r="BH131" s="51"/>
      <c r="BI131" s="51"/>
      <c r="BJ131" s="51"/>
      <c r="BK131" s="51"/>
      <c r="BL131" s="51"/>
      <c r="BM131" s="51"/>
      <c r="BN131" s="56"/>
      <c r="BO131" s="56"/>
      <c r="BP131" s="56"/>
      <c r="BQ131" s="56"/>
      <c r="BR131" s="56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7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</row>
    <row r="132" spans="1:99" ht="4.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50"/>
      <c r="W132" s="50"/>
      <c r="X132" s="50"/>
      <c r="Y132" s="50"/>
      <c r="Z132" s="50"/>
      <c r="AA132" s="50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50"/>
      <c r="AO132" s="50"/>
      <c r="AP132" s="50"/>
      <c r="AQ132" s="50"/>
      <c r="AR132" s="50"/>
      <c r="AS132" s="116"/>
      <c r="AT132" s="116"/>
      <c r="AU132" s="116"/>
      <c r="AV132" s="116"/>
      <c r="AW132" s="116"/>
      <c r="AX132" s="50"/>
      <c r="AY132" s="50"/>
      <c r="AZ132" s="50"/>
      <c r="BA132" s="50"/>
      <c r="BB132" s="50"/>
      <c r="BC132" s="50"/>
      <c r="BD132" s="50"/>
      <c r="BE132" s="50"/>
      <c r="BF132" s="52"/>
      <c r="BG132" s="52"/>
      <c r="BH132" s="52"/>
      <c r="BI132" s="52"/>
      <c r="BJ132" s="52"/>
      <c r="BK132" s="52"/>
      <c r="BL132" s="52"/>
      <c r="BM132" s="52"/>
      <c r="BN132" s="56"/>
      <c r="BO132" s="56"/>
      <c r="BP132" s="56"/>
      <c r="BQ132" s="56"/>
      <c r="BR132" s="56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7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</row>
    <row r="133" spans="1:99" ht="4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6"/>
      <c r="BS133" s="6"/>
      <c r="BT133" s="6"/>
      <c r="BU133" s="6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</row>
    <row r="134" spans="1:99" ht="4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7" t="s">
        <v>27</v>
      </c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9"/>
      <c r="BP134" s="104">
        <f>SUM(CD97,CD105,BS118,BS122,BS126,BS130,CD109,CE88,CD101)</f>
        <v>0</v>
      </c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6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</row>
    <row r="135" spans="1:99" ht="4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60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2"/>
      <c r="BP135" s="107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9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</row>
    <row r="136" spans="1:99" ht="4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60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2"/>
      <c r="BP136" s="107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9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</row>
    <row r="137" spans="1:99" ht="4.5" customHeight="1">
      <c r="A137" s="5"/>
      <c r="B137" s="10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5"/>
      <c r="AU137" s="5"/>
      <c r="AV137" s="5"/>
      <c r="AW137" s="5"/>
      <c r="AX137" s="5"/>
      <c r="AY137" s="5"/>
      <c r="AZ137" s="63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5"/>
      <c r="BP137" s="110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2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</row>
    <row r="138" spans="1:99" ht="4.5" customHeight="1">
      <c r="A138" s="5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6"/>
      <c r="BS138" s="6"/>
      <c r="BT138" s="6"/>
      <c r="BU138" s="6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</row>
    <row r="139" spans="1:99" ht="4.5" customHeight="1">
      <c r="A139" s="5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</row>
    <row r="140" spans="1:99" ht="4.5" customHeight="1">
      <c r="A140" s="5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5"/>
      <c r="AU140" s="5"/>
      <c r="AV140" s="5"/>
      <c r="AW140" s="5"/>
      <c r="AX140" s="5"/>
      <c r="AY140" s="5"/>
      <c r="AZ140" s="95" t="s">
        <v>38</v>
      </c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50" t="s">
        <v>39</v>
      </c>
      <c r="BN140" s="50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</row>
    <row r="141" spans="1:99" ht="4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50"/>
      <c r="BN141" s="50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</row>
    <row r="142" spans="1:99" ht="4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50"/>
      <c r="BN142" s="50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</row>
    <row r="143" spans="1:99" ht="4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</row>
    <row r="144" spans="1:99" ht="4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95" t="s">
        <v>40</v>
      </c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50" t="s">
        <v>39</v>
      </c>
      <c r="BN144" s="5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</row>
    <row r="145" spans="1:99" ht="4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50"/>
      <c r="BN145" s="5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</row>
    <row r="146" spans="1:99" ht="4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50"/>
      <c r="BN146" s="5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</row>
    <row r="147" spans="1:99" ht="4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</row>
    <row r="148" spans="1:99" ht="4.5" customHeight="1">
      <c r="A148" s="50" t="s">
        <v>41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5"/>
      <c r="AU148" s="5"/>
      <c r="AV148" s="5"/>
      <c r="AW148" s="5"/>
      <c r="AX148" s="5"/>
      <c r="AY148" s="5"/>
      <c r="AZ148" s="95" t="s">
        <v>42</v>
      </c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50" t="s">
        <v>39</v>
      </c>
      <c r="BN148" s="5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</row>
    <row r="149" spans="1:99" ht="4.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5"/>
      <c r="AU149" s="5"/>
      <c r="AV149" s="5"/>
      <c r="AW149" s="5"/>
      <c r="AX149" s="5"/>
      <c r="AY149" s="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50"/>
      <c r="BN149" s="5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</row>
    <row r="150" spans="1:99" ht="4.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5"/>
      <c r="AU150" s="5"/>
      <c r="AV150" s="5"/>
      <c r="AW150" s="5"/>
      <c r="AX150" s="5"/>
      <c r="AY150" s="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50"/>
      <c r="BN150" s="5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</row>
    <row r="151" spans="1:99" ht="4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</row>
    <row r="152" spans="1:99" ht="4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</row>
    <row r="153" spans="1:99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</row>
    <row r="154" spans="1:98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</row>
    <row r="155" spans="1:98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</row>
    <row r="156" spans="1:98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</row>
    <row r="157" spans="1:98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</row>
    <row r="158" spans="1:98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</row>
    <row r="159" spans="1:98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</row>
    <row r="160" spans="1:98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</row>
    <row r="161" spans="1:98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</row>
    <row r="162" spans="1:98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</row>
    <row r="163" spans="1:98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</row>
    <row r="164" spans="1:98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</row>
    <row r="165" spans="1:98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</row>
    <row r="166" spans="1:98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</row>
    <row r="167" spans="1:98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</row>
    <row r="168" spans="1:98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</row>
    <row r="169" spans="1:98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</row>
    <row r="170" spans="1:98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</row>
    <row r="171" spans="1:98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</row>
    <row r="172" spans="1:98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</row>
    <row r="173" spans="1:98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</row>
    <row r="174" spans="1:98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</row>
    <row r="175" spans="1:98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</row>
    <row r="176" spans="1:98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</row>
    <row r="177" spans="1:98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</row>
    <row r="178" spans="1:98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</row>
    <row r="179" spans="1:98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</row>
  </sheetData>
  <sheetProtection/>
  <mergeCells count="172">
    <mergeCell ref="I79:BD81"/>
    <mergeCell ref="I76:BD78"/>
    <mergeCell ref="AM97:AZ99"/>
    <mergeCell ref="O97:AJ99"/>
    <mergeCell ref="CE61:CT63"/>
    <mergeCell ref="CE64:CT66"/>
    <mergeCell ref="A93:AI95"/>
    <mergeCell ref="A97:H99"/>
    <mergeCell ref="I97:N99"/>
    <mergeCell ref="A73:H75"/>
    <mergeCell ref="CE67:CT69"/>
    <mergeCell ref="BE58:CD60"/>
    <mergeCell ref="BE85:CD87"/>
    <mergeCell ref="CE85:CT87"/>
    <mergeCell ref="CE70:CT72"/>
    <mergeCell ref="CE73:CT75"/>
    <mergeCell ref="CE76:CT78"/>
    <mergeCell ref="BE70:CD72"/>
    <mergeCell ref="BE73:CD75"/>
    <mergeCell ref="BE82:CD84"/>
    <mergeCell ref="BE76:CD78"/>
    <mergeCell ref="BA29:BJ31"/>
    <mergeCell ref="BE64:CD66"/>
    <mergeCell ref="I40:BD42"/>
    <mergeCell ref="I67:BD69"/>
    <mergeCell ref="I61:BD63"/>
    <mergeCell ref="I58:BD60"/>
    <mergeCell ref="I52:BD54"/>
    <mergeCell ref="I46:BD48"/>
    <mergeCell ref="I34:BD39"/>
    <mergeCell ref="BE61:CD63"/>
    <mergeCell ref="BE52:CD54"/>
    <mergeCell ref="BE40:CD42"/>
    <mergeCell ref="CE43:CT45"/>
    <mergeCell ref="CE46:CT48"/>
    <mergeCell ref="CE49:CT51"/>
    <mergeCell ref="CE52:CT54"/>
    <mergeCell ref="CE55:CT57"/>
    <mergeCell ref="CE58:CT60"/>
    <mergeCell ref="A2:CH5"/>
    <mergeCell ref="A76:H78"/>
    <mergeCell ref="A61:H63"/>
    <mergeCell ref="A64:H66"/>
    <mergeCell ref="A67:H69"/>
    <mergeCell ref="A70:H72"/>
    <mergeCell ref="AW7:CF9"/>
    <mergeCell ref="A24:P26"/>
    <mergeCell ref="BE67:CD69"/>
    <mergeCell ref="A34:H36"/>
    <mergeCell ref="A37:H39"/>
    <mergeCell ref="BT29:CI31"/>
    <mergeCell ref="A12:W17"/>
    <mergeCell ref="A19:AF21"/>
    <mergeCell ref="AG19:BM21"/>
    <mergeCell ref="BN19:CF21"/>
    <mergeCell ref="X12:CI17"/>
    <mergeCell ref="BE34:CD39"/>
    <mergeCell ref="CG19:CU21"/>
    <mergeCell ref="BR24:CU26"/>
    <mergeCell ref="A43:H45"/>
    <mergeCell ref="A85:H87"/>
    <mergeCell ref="A101:K103"/>
    <mergeCell ref="R101:AM103"/>
    <mergeCell ref="A46:H48"/>
    <mergeCell ref="I70:BD72"/>
    <mergeCell ref="I43:BD45"/>
    <mergeCell ref="I64:BD66"/>
    <mergeCell ref="A79:H81"/>
    <mergeCell ref="I73:BD75"/>
    <mergeCell ref="CS29:CU31"/>
    <mergeCell ref="CE34:CU39"/>
    <mergeCell ref="BE24:BQ26"/>
    <mergeCell ref="CJ29:CR31"/>
    <mergeCell ref="BK29:BS31"/>
    <mergeCell ref="BE46:CD48"/>
    <mergeCell ref="CE40:CT42"/>
    <mergeCell ref="A40:H42"/>
    <mergeCell ref="AN130:AR132"/>
    <mergeCell ref="CH114:CU116"/>
    <mergeCell ref="BE43:CD45"/>
    <mergeCell ref="AB122:AM124"/>
    <mergeCell ref="AN122:AR124"/>
    <mergeCell ref="AS130:AW132"/>
    <mergeCell ref="AN118:AR120"/>
    <mergeCell ref="AN126:AR128"/>
    <mergeCell ref="AX130:BE132"/>
    <mergeCell ref="A118:J120"/>
    <mergeCell ref="A122:J124"/>
    <mergeCell ref="AS126:AW128"/>
    <mergeCell ref="BM144:BN146"/>
    <mergeCell ref="BM148:BN150"/>
    <mergeCell ref="AZ144:BL146"/>
    <mergeCell ref="AZ140:BL142"/>
    <mergeCell ref="K122:U124"/>
    <mergeCell ref="V122:AA124"/>
    <mergeCell ref="AS118:AW120"/>
    <mergeCell ref="V126:AA128"/>
    <mergeCell ref="Q24:BD26"/>
    <mergeCell ref="AS122:AW124"/>
    <mergeCell ref="AX126:BE128"/>
    <mergeCell ref="A52:H54"/>
    <mergeCell ref="BE49:CD51"/>
    <mergeCell ref="AB126:AM128"/>
    <mergeCell ref="A114:AX116"/>
    <mergeCell ref="K118:U120"/>
    <mergeCell ref="V118:AA120"/>
    <mergeCell ref="A148:AA150"/>
    <mergeCell ref="AB148:AS150"/>
    <mergeCell ref="AZ134:BO137"/>
    <mergeCell ref="BO148:CU150"/>
    <mergeCell ref="AZ148:BL150"/>
    <mergeCell ref="BM140:BN142"/>
    <mergeCell ref="B137:AS140"/>
    <mergeCell ref="BP134:CI137"/>
    <mergeCell ref="BO140:CU142"/>
    <mergeCell ref="BO144:CU146"/>
    <mergeCell ref="CJ1:CU18"/>
    <mergeCell ref="A130:J132"/>
    <mergeCell ref="K130:U132"/>
    <mergeCell ref="V130:AA132"/>
    <mergeCell ref="AB130:AM132"/>
    <mergeCell ref="A126:J128"/>
    <mergeCell ref="I82:BD84"/>
    <mergeCell ref="A82:H84"/>
    <mergeCell ref="K126:U128"/>
    <mergeCell ref="A109:AB111"/>
    <mergeCell ref="I85:BD87"/>
    <mergeCell ref="CD101:CT103"/>
    <mergeCell ref="BG97:BT99"/>
    <mergeCell ref="CD97:CT99"/>
    <mergeCell ref="BG93:BQ95"/>
    <mergeCell ref="CD109:CT111"/>
    <mergeCell ref="BP109:BU111"/>
    <mergeCell ref="AJ93:BF95"/>
    <mergeCell ref="L101:Q103"/>
    <mergeCell ref="AP101:BC103"/>
    <mergeCell ref="BF126:BM128"/>
    <mergeCell ref="AX122:BE124"/>
    <mergeCell ref="BG101:BT103"/>
    <mergeCell ref="BS118:CE120"/>
    <mergeCell ref="BP105:BU107"/>
    <mergeCell ref="AC109:BO111"/>
    <mergeCell ref="BF122:BM124"/>
    <mergeCell ref="A105:AE107"/>
    <mergeCell ref="BS122:CE124"/>
    <mergeCell ref="BN126:BR128"/>
    <mergeCell ref="BE79:CD81"/>
    <mergeCell ref="BE88:CD91"/>
    <mergeCell ref="CE79:CT81"/>
    <mergeCell ref="CE82:CT84"/>
    <mergeCell ref="CE88:CT91"/>
    <mergeCell ref="BF130:BM132"/>
    <mergeCell ref="CD105:CT107"/>
    <mergeCell ref="AF105:BO107"/>
    <mergeCell ref="AB118:AM120"/>
    <mergeCell ref="BN122:BR124"/>
    <mergeCell ref="CG118:CU120"/>
    <mergeCell ref="AX118:BE120"/>
    <mergeCell ref="BF118:BM120"/>
    <mergeCell ref="CG122:CU124"/>
    <mergeCell ref="CG126:CU128"/>
    <mergeCell ref="CG130:CU132"/>
    <mergeCell ref="BS126:CE128"/>
    <mergeCell ref="BN118:BR120"/>
    <mergeCell ref="BS130:CE132"/>
    <mergeCell ref="BN130:BR132"/>
    <mergeCell ref="I49:BD51"/>
    <mergeCell ref="A49:H51"/>
    <mergeCell ref="A58:H60"/>
    <mergeCell ref="BE55:CD57"/>
    <mergeCell ref="I55:BD57"/>
    <mergeCell ref="A55:H57"/>
  </mergeCells>
  <printOptions/>
  <pageMargins left="0.3937007874015748" right="0.3937007874015748" top="0.31496062992125984" bottom="0.98425196850393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Uzivatel</cp:lastModifiedBy>
  <cp:lastPrinted>2015-11-04T16:20:39Z</cp:lastPrinted>
  <dcterms:created xsi:type="dcterms:W3CDTF">2001-03-13T13:59:22Z</dcterms:created>
  <dcterms:modified xsi:type="dcterms:W3CDTF">2016-01-22T13:55:04Z</dcterms:modified>
  <cp:category/>
  <cp:version/>
  <cp:contentType/>
  <cp:contentStatus/>
</cp:coreProperties>
</file>